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<sst xmlns="http://schemas.openxmlformats.org/spreadsheetml/2006/main" count="89" uniqueCount="55">
  <si>
    <t xml:space="preserve">PLANILLA DE COTIZACIÓN </t>
  </si>
  <si>
    <t>Organismo contratante: UNIVERSIDAD NACIONAL DE JUJUY</t>
  </si>
  <si>
    <t>Procedimiento de selección: Contratación Directa 227/2019</t>
  </si>
  <si>
    <t>Expediente: EXP:C 2294/2018</t>
  </si>
  <si>
    <t>Asunto: Instalación Termomecánica ICEGEM</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</si>
  <si>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</si>
  <si>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</si>
  <si>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</si>
  <si>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</si>
  <si>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</si>
  <si>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</si>
  <si>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</si>
  <si>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</si>
  <si>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</si>
  <si>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</si>
  <si>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</si>
  <si>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</si>
  <si>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AA frio/calor tipo split baja silueta 5TR:
AIRE YORK BAJO SILUETA
FRIO/CALOR
5TR 15000 FRIGORIAS
TRIFASICO</t>
  </si>
  <si>
    <t xml:space="preserve">2 </t>
  </si>
  <si>
    <t>AA frio tipo Split 5000frig:
Unidad interior tipo piso/techo o de pared, compuesta por gabinete exterior de terminación, gabinete metálico de chapa de
acero galvanizada, con pintura de resina sintética horneada debidamente protegida y aislada, en cuyo interior se instalarán
los distintos componentes:
-Ventilador centrífugo multipalas de alto rendimiento, balanceado estática y dinámicamente, con cojinetes permanentemente
lubricados y tres velocidades seleccionables. Motor con protección interna.
-Serpentina evaporadora de alta eficiencia, de tubos de cobre con aletas de aluminio, de tipo "aletas cruzadas", con no más
de 12 aletas por pulgada.
-Válvula de expansión electrónica
-Filtro de aire lavable
-Controles e instalación eléctrica
-Una unidad exterior, compuesta por gabinete metálico construido en chapa de acero galvanizada, horneada con pintura de
resina sintética para intemperie, con:
-Motocompresor hermético scroll, de alta eficiencia y bajo nivel sonoro -Válvula solenoide, acumulador y válvula de cuatro vías -Serpentina condensadora de tubos de cobre con aletas de aluminio, de alta eficiencia, tipo de "aletas cruzadas"
-Ventilador helicoidal silencioso, de tipo turbina plástica, dinámicamente balanceado, con motor directo permanentemente
lubricado y con protección interna
-Controles e instalación eléctrica
-Interconexión entre las unidades exterior e interior, en caño de cobre, y cableado para conexión eléctrica.
Podrán ubicarse hasta una distancia de 25 m de longitud equivalente entre unidad exterior e interior.
Serán marca tipo CARRIER, TRANE, YORK, ELECTRA o DAIKIN.</t>
  </si>
  <si>
    <t xml:space="preserve">3 </t>
  </si>
  <si>
    <t>AA frio tipo split 3000frig:
Unidad interior tipo piso/techo o de pared, compuesta por gabinete exterior de terminación, gabinete metálico de chapa de
acero galvanizada, con pintura de resina sintética horneada debidamente protegida y aislada, en cuyo interior se instalarán
los distintos componentes:
-Ventilador centrífugo multipalas de alto rendimiento, balanceado estática y dinámicamente, con cojinetes permanentemente
lubricados y tres velocidades seleccionables. Motor con protección interna.
-Serpentina evaporadora de alta eficiencia, de tubos de cobre con aletas de aluminio, de tipo "aletas cruzadas", con no más
de 12 aletas por pulgada.
-Válvula de expansión electrónica
-Filtro de aire lavable
-Controles e instalación eléctrica
-Una unidad exterior, compuesta por gabinete metálico construido en chapa de acero galvanizada, horneada con pintura de
resina sintética para intemperie, con:
-Motocompresor hermético scroll, de alta eficiencia y bajo nivel sonoro -Válvula solenoide, acumulador y válvula de cuatro vías -Serpentina condensadora de tubos de cobre con aletas de aluminio, de alta eficiencia, tipo de "aletas cruzadas"
-Ventilador helicoidal silencioso, de tipo turbina plástica, dinámicamente balanceado, con motor directo permanentemente
lubricado y con protección interna
-Controles e instalación eléctrica
-Interconexión entre las unidades exterior e interior, en caño de cobre, y cableado para conexión eléctrica.
Podrán ubicarse hasta una distancia de 25 m de longitud equivalente entre unidad exterior e interior.
Serán marca tipo CARRIER, TRANE, YORK, ELECTRA o DAIKIN.</t>
  </si>
  <si>
    <t xml:space="preserve">4 </t>
  </si>
  <si>
    <t>Ventiladores centrifugos:
Para la extracción o inyección de aire de los diferentes sectores a acondicionar y con el fin de garantizar los valores de presión definidos en las áreas BSL2 se instalarán ventiladores centrífugos tipo S.A.S.E (simple ancho-simple entrada). Tendrán envolvente de chapa de hierro reforzada pintada con epoxi, y rotor con álabes de perfil aerodinámico inclinados hacia atrás, con eje de acero montado sobre rulemanes.
Estarán provistos de base de perfiles de acero unificada, con rieles tensores y tendrán guardapoleas.
Los ventiladores suministrarán los caudales indicados contra la resistencia impuesta por los sistemas.
Estarán accionados mediante correas (cantidad mínima 2) y poleas por motores eléctricos trifásicos normalizados, 100 % blindados, de 3 x 380 V, 50 Hz, de 1450 RPM.
Se tendrá en cuenta particularmente un bajo nivel sonoro para su selección. La velocidad en la descarga no superará los 8 m/seg.</t>
  </si>
  <si>
    <t xml:space="preserve">5 </t>
  </si>
  <si>
    <t>Ventiladors axiales:
En los lugares indicados en planos se instalarán ventiladores axiales para la extracción o inyección de aire.
Serán del tipo axiales con rotor de aluminio y palas airfoil, con transmisión mediante correas y poleas y motor trifásico. Tendrán los accesorios necesarios para su montaje para intercalar en conducto con bridas en cada extremo y puerta de inspección o para su montaje en pared.
Los ventiladores de bajo caudal. serán con carcaza de prolipropileno al igual que las bridas de sujeción y la hélice que será del tipo helicocentrífuga. El motor será de inducción asincrónico monofásico, con condensador permanente y rotor exterior en cortocircuito inyectado en aluminio. Será de dos velocidades y tendrá protector térmico de rearme automático y rodamientos a bolas estancos y de engrase permanente.</t>
  </si>
  <si>
    <t xml:space="preserve">6 </t>
  </si>
  <si>
    <t>Filtro Hepa:
En la aspiración de cada uno de los ventiladores de extracción correspondientes a los laboratorios BSL2, se instalará una etapa de filtrado F6 de 60% de eficiencia inicial según ASHRAE ensayo de polvo atmosférico y una etapa de filtrado H13 de eficiencia 99,95 % en partículas MPPS (Most Penetrating Particle Size).
Tanto la etapa de filtros F6 como la etapa de filtros H13 contarán con dispositivos que permitan el montaje y desmontaje de los paneles desde o hacia bolsas contenedoras que eviten la contaminación del medio y/o del filtro (bag in bag out). El gabinete portafiltros estará especialmente diseñado y construido para éste fin y cada etapa de filtrado tendrá incorporado un manómetro de rama inclinada a fin de medir la diferencia de presión antes y después del filtro.
Dicho manómetro tendrá nivel para montaje, ajuste de cero, conexiones para baja y alta presión y escala en milímetros de columna de agua de O a 76. Será marca Dwyer Mark II Modelo N° 25 o similar.</t>
  </si>
  <si>
    <t xml:space="preserve">7 </t>
  </si>
  <si>
    <t>Difusores:
difusores cuadrados o rectangulares para alimentación, extracción o
retorno de aire.
Serán de aletas de perfil curvo separadas 1" entre si, orientables y ajustables desde el frente del difusor.
Serán construidas en aluminio extruido con terminación anodizada. El marco del difusor será de las mismas caracteristicas
de las aletas.
Los difusores deberán contar con regulador de aire de aletas opuestas tipo Terminal Aire AG-35.
Serán marca TERMINAL AIRE modelo S-200, RITRAC o TROX o similar.
Rejas de Interconexión</t>
  </si>
  <si>
    <t xml:space="preserve">8 </t>
  </si>
  <si>
    <t>Rejillas:
Serán de aletas separadas 3/4" entre si, fijas. Serán construidas en aluminio extraído con terminación anodizada. El marco
de las rejas será de las mismas características de las aletas.
Serán marca TERMINAL AIRE, RITRAC o TROX o similar, de dimensiones según lo indicado en planos.
Las rejas de interconexión de colocaran en ambas caras de las puertas o tabiques.</t>
  </si>
  <si>
    <t xml:space="preserve">9 </t>
  </si>
  <si>
    <t>Persianas:
Serán del tipo de hojas opuestas de construcción pesada, con marco y hojas de chapa de hierro galvanizado calibre N°16,
ejes de acero zincado de diámetro 13 mm montados sobre bujes de bronce o nylon, que estarán fijados a los laterales. Las
aletas tendrán burlete de cierre perimetral de goma.
La vinculación se realizará por medio de brazos de hierro, con articulaciones de bronce unidas mediante varillas de hierro
zincado.
Las persianas tendrán sector para fijar su posición en forma manual y serán aptas para motorizar.
Se fijarán a los conductos con bridas de hierro ángulo.
Serán marca tipo TERMINAL AIRE, RITRAC o TROX.</t>
  </si>
  <si>
    <t xml:space="preserve">10 </t>
  </si>
  <si>
    <t>Cañerias:
Cañería de drenaje de condensado de cada una de las Unidades Manejadoras de Aire hasta la boca de descarga ubicada próxima a cada una de estas.
La cañería será ejecutada en caño de polipropileno reforzado de 1" de diámetro como mínimo.
Los sifones de drenaje de las Unidades Manejadoras de Aire tendrán uniones dobles desmontables para permitir su limpieza. Se deberá tener especial atención a la altura de los mismos debiendo considerarse en su dimensionamiento la presión de los ventiladores.</t>
  </si>
  <si>
    <t xml:space="preserve">11 </t>
  </si>
  <si>
    <t>Conductos:
Todos los conductos del laboratorio tanto sean de alimentación o de extracciones, se construirán en acero inoxidable de
primera calidad AISI 304.
Los conductos para el resto de los sistemas se construirán en chapa galvanizada de primera calidad, que permita el
plegado a 180 grados sin grietas ni descascaramiento de la película de zinc, marca ARMCO, COMESI u OSTRILION.
Los calibres de chapa a utilizar serán los siguientes:
Conducto lado mayor hasta 60 cm:         Calibre N° 24
Conducto lado mayoi desde 61 cm hasta 100 cm: Calibre N° 22
Conducto lado mayor desde 101 cm en adelante: Calibre N° 20</t>
  </si>
  <si>
    <t xml:space="preserve">12 </t>
  </si>
  <si>
    <t>Mano de Obra</t>
  </si>
  <si>
    <t xml:space="preserve">13 </t>
  </si>
  <si>
    <t>Transporte</t>
  </si>
  <si>
    <t xml:space="preserve">14 </t>
  </si>
  <si>
    <t>Inc. Equipos y Herramientas</t>
  </si>
  <si>
    <t xml:space="preserve">15 </t>
  </si>
  <si>
    <t>Gastos Generales e Indirectos</t>
  </si>
  <si>
    <t xml:space="preserve">16 </t>
  </si>
  <si>
    <t>Beneficios</t>
  </si>
  <si>
    <t xml:space="preserve">17 </t>
  </si>
  <si>
    <t>I.B.</t>
  </si>
  <si>
    <t xml:space="preserve">18 </t>
  </si>
  <si>
    <t>I.V.A.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</si>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</sst>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5"/>
  <sheetViews>
    <sheetView tabSelected="1" workbookViewId="0" topLeftCell="A1">
      <selection activeCell="G35" sqref="G3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2</v>
      </c>
      <c r="E14" s="12" t="s">
        <v>21</v>
      </c>
      <c r="F14" s="13"/>
      <c r="G14" s="13" t="e">
        <f>(D14*F14)</f>
        <v>#VALUE!</v>
      </c>
    </row>
    <row r="15" spans="1:7" ht="15">
      <c r="A15" s="15" t="s">
        <v>22</v>
      </c>
      <c r="B15" s="16" t="s">
        <v>15</v>
      </c>
      <c r="C15" s="16" t="s">
        <v>16</v>
      </c>
      <c r="D15" s="14">
        <v>2</v>
      </c>
      <c r="E15" s="17" t="s">
        <v>23</v>
      </c>
      <c r="F15" s="18"/>
      <c r="G15" s="18" t="e">
        <f>(D15*F15)</f>
        <v>#VALUE!</v>
      </c>
    </row>
    <row r="16" spans="1:7" ht="15">
      <c r="A16" s="10" t="s">
        <v>24</v>
      </c>
      <c r="B16" s="11" t="s">
        <v>15</v>
      </c>
      <c r="C16" s="11" t="s">
        <v>16</v>
      </c>
      <c r="D16" s="9">
        <v>5</v>
      </c>
      <c r="E16" s="12" t="s">
        <v>25</v>
      </c>
      <c r="F16" s="13"/>
      <c r="G16" s="13" t="e">
        <f>(D16*F16)</f>
        <v>#VALUE!</v>
      </c>
    </row>
    <row r="17" spans="1:7" ht="15">
      <c r="A17" s="15" t="s">
        <v>26</v>
      </c>
      <c r="B17" s="16" t="s">
        <v>15</v>
      </c>
      <c r="C17" s="16" t="s">
        <v>16</v>
      </c>
      <c r="D17" s="14">
        <v>6</v>
      </c>
      <c r="E17" s="17" t="s">
        <v>27</v>
      </c>
      <c r="F17" s="18"/>
      <c r="G17" s="18" t="e">
        <f>(D17*F17)</f>
        <v>#VALUE!</v>
      </c>
    </row>
    <row r="18" spans="1:7" ht="15">
      <c r="A18" s="10" t="s">
        <v>28</v>
      </c>
      <c r="B18" s="11" t="s">
        <v>15</v>
      </c>
      <c r="C18" s="11" t="s">
        <v>16</v>
      </c>
      <c r="D18" s="9">
        <v>13</v>
      </c>
      <c r="E18" s="12" t="s">
        <v>29</v>
      </c>
      <c r="F18" s="13"/>
      <c r="G18" s="13" t="e">
        <f>(D18*F18)</f>
        <v>#VALUE!</v>
      </c>
    </row>
    <row r="19" spans="1:7" ht="15">
      <c r="A19" s="15" t="s">
        <v>30</v>
      </c>
      <c r="B19" s="16" t="s">
        <v>15</v>
      </c>
      <c r="C19" s="16" t="s">
        <v>16</v>
      </c>
      <c r="D19" s="14">
        <v>8</v>
      </c>
      <c r="E19" s="17" t="s">
        <v>31</v>
      </c>
      <c r="F19" s="18"/>
      <c r="G19" s="18" t="e">
        <f>(D19*F19)</f>
        <v>#VALUE!</v>
      </c>
    </row>
    <row r="20" spans="1:7" ht="15">
      <c r="A20" s="10" t="s">
        <v>32</v>
      </c>
      <c r="B20" s="11" t="s">
        <v>15</v>
      </c>
      <c r="C20" s="11" t="s">
        <v>16</v>
      </c>
      <c r="D20" s="9">
        <v>5</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1</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1</v>
      </c>
      <c r="E28" s="12" t="s">
        <v>49</v>
      </c>
      <c r="F28" s="13"/>
      <c r="G28" s="13" t="e">
        <f>(D28*F28)</f>
        <v>#VALUE!</v>
      </c>
    </row>
    <row r="29" spans="1:7" ht="15">
      <c r="A29" s="15" t="s">
        <v>50</v>
      </c>
      <c r="B29" s="16" t="s">
        <v>15</v>
      </c>
      <c r="C29" s="16" t="s">
        <v>16</v>
      </c>
      <c r="D29" s="14">
        <v>1</v>
      </c>
      <c r="E29" s="17" t="s">
        <v>51</v>
      </c>
      <c r="F29" s="18"/>
      <c r="G29" s="18" t="e">
        <f>(D29*F29)</f>
        <v>#VALUE!</v>
      </c>
    </row>
    <row r="31" ht="15">
      <c r="F31" s="19" t="s">
        <v>52</v>
      </c>
    </row>
    <row r="33" spans="6:7" ht="15">
      <c r="F33" s="20" t="s">
        <v>53</v>
      </c>
      <c r="G33" s="20"/>
    </row>
    <row r="35" spans="6:7" ht="15">
      <c r="F35" s="20" t="s">
        <v>54</v>
      </c>
      <c r="G3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3:G33"/>
    <mergeCell ref="F35:G3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2024-04-17T06:30:17Z</dcterms:created>
  <dcterms:modified xsi:type="dcterms:W3CDTF">2024-04-17T06:30:17Z</dcterms:modified>
  <cp:category/>
  <cp:version/>
  <cp:contentType/>
  <cp:contentStatus/>
</cp:coreProperties>
</file>